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1. Proračun" sheetId="1" r:id="rId1"/>
  </sheets>
  <definedNames>
    <definedName name="_xlnm.Print_Area" localSheetId="0">'1. Proračun'!$A$1:$O$73</definedName>
    <definedName name="Z_913EDF2B_D796_4451_9DB9_A902841B443B_.wvu.PrintArea" localSheetId="0" hidden="1">'1. Proračun'!$A$12:$O$73</definedName>
    <definedName name="Z_F1BDF3DC_3A5A_4306_8C8E_CE2E405ED839_.wvu.PrintArea" localSheetId="0" hidden="1">'1. Proračun'!$A$12:$O$73</definedName>
  </definedNames>
  <calcPr fullCalcOnLoad="1"/>
</workbook>
</file>

<file path=xl/sharedStrings.xml><?xml version="1.0" encoding="utf-8"?>
<sst xmlns="http://schemas.openxmlformats.org/spreadsheetml/2006/main" count="90" uniqueCount="65">
  <si>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</si>
  <si>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</si>
  <si>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</si>
  <si>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</si>
  <si>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</si>
  <si>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</si>
  <si>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</si>
  <si>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</si>
  <si>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</si>
  <si>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</si>
  <si>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</si>
  <si>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</si>
  <si>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</si>
  <si>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4.6.</t>
  </si>
  <si>
    <t>Ukupno promotivne aktivnosti</t>
  </si>
  <si>
    <t>5.4.</t>
  </si>
  <si>
    <t>Naziv programa:</t>
  </si>
  <si>
    <t xml:space="preserve">UKUPNI TROŠKOVI PROGRAMA </t>
  </si>
  <si>
    <t>1. godina</t>
  </si>
  <si>
    <t>2. godina</t>
  </si>
  <si>
    <t>3. godina</t>
  </si>
  <si>
    <t>Molimo da obrazac popunite isključivo računalom. Prema potrebi umetnite dodatne retke, ali pritom ne zaboravite provjeriti ispravnost formula u ćelijama.</t>
  </si>
  <si>
    <t>Iznos koji se traži od drugih 
donatora u kn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</si>
  <si>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</si>
  <si>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</si>
  <si>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</si>
  <si>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</si>
  <si>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</si>
  <si>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</si>
  <si>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</si>
  <si>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</si>
  <si>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</si>
  <si>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3.1. </t>
  </si>
  <si>
    <t xml:space="preserve">3.2.  </t>
  </si>
  <si>
    <t xml:space="preserve">3.3. </t>
  </si>
  <si>
    <t xml:space="preserve">3.4. </t>
  </si>
  <si>
    <t>3.5.</t>
  </si>
  <si>
    <t xml:space="preserve">4.1. </t>
  </si>
  <si>
    <t xml:space="preserve">4.2. </t>
  </si>
  <si>
    <t xml:space="preserve">4.3. </t>
  </si>
  <si>
    <t xml:space="preserve">4.4. </t>
  </si>
  <si>
    <t xml:space="preserve">4.5.  </t>
  </si>
  <si>
    <t xml:space="preserve">5.1. </t>
  </si>
  <si>
    <t xml:space="preserve">5.2. </t>
  </si>
  <si>
    <t xml:space="preserve">5.3. </t>
  </si>
  <si>
    <t>Ukupno oprema i roba</t>
  </si>
  <si>
    <t>Ukupno ostali troškovi i usluge</t>
  </si>
  <si>
    <t>5. Troškovi obavljanja osnovne djelatnosti</t>
  </si>
  <si>
    <t xml:space="preserve">4. Ostali troškovi i usluge </t>
  </si>
  <si>
    <t>1.2. Naknade (bruto iznos) (specificirajte vrstu naknade drugog dohotka)
Napomena: navedite imena i prezimena osoba kojima će se isplatiti naknada i za koje poslove</t>
  </si>
  <si>
    <t>1.1. Plaće (bruto iznos) (specificirajte troškove plaća i naknada za zaposlene) 
Napomena:  navedite imena i prezimena osoba kojima će se isplatiti plaća, razdoblje za koje se plaća isplaćuje, te naziv radnog mjesta</t>
  </si>
  <si>
    <t>MP</t>
  </si>
  <si>
    <t>potpis</t>
  </si>
  <si>
    <t>Ukupan iznos troška trogodišnjeg programa koji se traži od Ministarstva</t>
  </si>
  <si>
    <t>Ime i prezime voditelja/voditeljice programa</t>
  </si>
  <si>
    <t>A) IZRAVNI TROŠKOVI (specificirati troškove koji su izravno povezani s programom)</t>
  </si>
  <si>
    <t xml:space="preserve">Ime i prezime osobe ovlaštene za zastupanje </t>
  </si>
  <si>
    <t>2. Putni troškovi (specificirajte troškove, npr. javni prijevoz, troškovi putovanja, troškovi smještaja, dnevnice za potrebe obavljanja programskih aktivnosti, troškovi goriva)</t>
  </si>
  <si>
    <t xml:space="preserve">1.1.1. </t>
  </si>
  <si>
    <t xml:space="preserve">1.1.2. </t>
  </si>
  <si>
    <t>Obrazac B2b</t>
  </si>
  <si>
    <t>Ministarstvo zdravstva</t>
  </si>
  <si>
    <t>3. Oprema i roba (do 20% vrijednosti proračuna programa koji se traži od ugovornog tijela - specificirati troškove)</t>
  </si>
  <si>
    <t xml:space="preserve">B) NEIZRAVNI TROŠKOVI  (specificirati troškove koji su neizravno povezani s provedbom programa – udio do najviše 10% vrijednosti proračuna programa) </t>
  </si>
  <si>
    <t>Obrazac proračuna
za prijavu trogodišnjih programa udruga iz područja zdravstva za financijsku potporu u okviru raspoloživih sredstava Državnog proračuna na pozicijama Ministarstva zdravstva u 2019. godini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</si>
</sst>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&quot; kn &quot;;\-#,##0.00&quot; kn &quot;;&quot; -&quot;#&quot; kn &quot;;@\ "/>
    <numFmt numFmtId="201" formatCode="&quot;Da&quot;;&quot;Da&quot;;&quot;Ne&quot;"/>
    <numFmt numFmtId="202" formatCode="&quot;Uključeno&quot;;&quot;Uključeno&quot;;&quot;Isključeno&quot;"/>
    <numFmt numFmtId="203" formatCode="[$¥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4" fontId="8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4" fontId="7" fillId="0" borderId="19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9" fillId="0" borderId="32" xfId="0" applyFont="1" applyFill="1" applyBorder="1" applyAlignment="1">
      <alignment wrapText="1"/>
    </xf>
    <xf numFmtId="0" fontId="9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4" fontId="7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9" fillId="0" borderId="40" xfId="0" applyFont="1" applyFill="1" applyBorder="1" applyAlignment="1">
      <alignment wrapText="1"/>
    </xf>
    <xf numFmtId="0" fontId="9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4" fontId="8" fillId="0" borderId="42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4" fontId="8" fillId="0" borderId="46" xfId="0" applyNumberFormat="1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48" xfId="0" applyFont="1" applyBorder="1" applyAlignment="1">
      <alignment horizontal="left" wrapText="1"/>
    </xf>
    <xf numFmtId="0" fontId="3" fillId="32" borderId="0" xfId="0" applyFont="1" applyFill="1" applyAlignment="1">
      <alignment/>
    </xf>
    <xf numFmtId="0" fontId="3" fillId="13" borderId="0" xfId="0" applyFont="1" applyFill="1" applyAlignment="1">
      <alignment/>
    </xf>
    <xf numFmtId="0" fontId="11" fillId="11" borderId="49" xfId="0" applyFont="1" applyFill="1" applyBorder="1" applyAlignment="1">
      <alignment horizontal="center" vertical="center" wrapText="1"/>
    </xf>
    <xf numFmtId="0" fontId="11" fillId="11" borderId="50" xfId="0" applyFont="1" applyFill="1" applyBorder="1" applyAlignment="1">
      <alignment horizontal="center" vertical="center" wrapText="1"/>
    </xf>
    <xf numFmtId="0" fontId="11" fillId="11" borderId="51" xfId="0" applyFont="1" applyFill="1" applyBorder="1" applyAlignment="1">
      <alignment horizontal="center" vertical="center" wrapText="1"/>
    </xf>
    <xf numFmtId="0" fontId="11" fillId="11" borderId="52" xfId="0" applyFont="1" applyFill="1" applyBorder="1" applyAlignment="1">
      <alignment horizontal="center" vertical="center" wrapText="1"/>
    </xf>
    <xf numFmtId="0" fontId="11" fillId="11" borderId="53" xfId="0" applyFont="1" applyFill="1" applyBorder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wrapText="1"/>
    </xf>
    <xf numFmtId="0" fontId="9" fillId="11" borderId="33" xfId="0" applyFont="1" applyFill="1" applyBorder="1" applyAlignment="1">
      <alignment horizontal="center"/>
    </xf>
    <xf numFmtId="0" fontId="9" fillId="11" borderId="33" xfId="0" applyFont="1" applyFill="1" applyBorder="1" applyAlignment="1">
      <alignment/>
    </xf>
    <xf numFmtId="0" fontId="8" fillId="11" borderId="33" xfId="0" applyFont="1" applyFill="1" applyBorder="1" applyAlignment="1">
      <alignment/>
    </xf>
    <xf numFmtId="4" fontId="8" fillId="11" borderId="34" xfId="0" applyNumberFormat="1" applyFont="1" applyFill="1" applyBorder="1" applyAlignment="1">
      <alignment/>
    </xf>
    <xf numFmtId="0" fontId="9" fillId="11" borderId="35" xfId="0" applyFont="1" applyFill="1" applyBorder="1" applyAlignment="1">
      <alignment horizontal="center"/>
    </xf>
    <xf numFmtId="4" fontId="8" fillId="11" borderId="36" xfId="0" applyNumberFormat="1" applyFont="1" applyFill="1" applyBorder="1" applyAlignment="1">
      <alignment/>
    </xf>
    <xf numFmtId="0" fontId="9" fillId="11" borderId="37" xfId="0" applyFont="1" applyFill="1" applyBorder="1" applyAlignment="1">
      <alignment horizontal="center"/>
    </xf>
    <xf numFmtId="0" fontId="9" fillId="11" borderId="39" xfId="0" applyFont="1" applyFill="1" applyBorder="1" applyAlignment="1">
      <alignment/>
    </xf>
    <xf numFmtId="4" fontId="8" fillId="11" borderId="38" xfId="0" applyNumberFormat="1" applyFont="1" applyFill="1" applyBorder="1" applyAlignment="1">
      <alignment/>
    </xf>
    <xf numFmtId="0" fontId="8" fillId="33" borderId="56" xfId="0" applyFont="1" applyFill="1" applyBorder="1" applyAlignment="1">
      <alignment/>
    </xf>
    <xf numFmtId="4" fontId="8" fillId="33" borderId="57" xfId="0" applyNumberFormat="1" applyFont="1" applyFill="1" applyBorder="1" applyAlignment="1">
      <alignment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4" fontId="8" fillId="33" borderId="60" xfId="0" applyNumberFormat="1" applyFont="1" applyFill="1" applyBorder="1" applyAlignment="1">
      <alignment/>
    </xf>
    <xf numFmtId="0" fontId="8" fillId="33" borderId="61" xfId="0" applyFont="1" applyFill="1" applyBorder="1" applyAlignment="1">
      <alignment/>
    </xf>
    <xf numFmtId="0" fontId="8" fillId="33" borderId="62" xfId="0" applyFont="1" applyFill="1" applyBorder="1" applyAlignment="1">
      <alignment wrapText="1"/>
    </xf>
    <xf numFmtId="0" fontId="8" fillId="33" borderId="56" xfId="0" applyFont="1" applyFill="1" applyBorder="1" applyAlignment="1">
      <alignment horizontal="center"/>
    </xf>
    <xf numFmtId="0" fontId="8" fillId="34" borderId="21" xfId="0" applyFont="1" applyFill="1" applyBorder="1" applyAlignment="1">
      <alignment wrapText="1"/>
    </xf>
    <xf numFmtId="4" fontId="8" fillId="34" borderId="18" xfId="0" applyNumberFormat="1" applyFont="1" applyFill="1" applyBorder="1" applyAlignment="1">
      <alignment/>
    </xf>
    <xf numFmtId="4" fontId="8" fillId="34" borderId="19" xfId="0" applyNumberFormat="1" applyFont="1" applyFill="1" applyBorder="1" applyAlignment="1">
      <alignment/>
    </xf>
    <xf numFmtId="4" fontId="8" fillId="34" borderId="20" xfId="0" applyNumberFormat="1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5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0" fontId="7" fillId="34" borderId="23" xfId="0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4" fontId="7" fillId="34" borderId="20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0" fontId="7" fillId="33" borderId="22" xfId="0" applyFont="1" applyFill="1" applyBorder="1" applyAlignment="1">
      <alignment horizontal="center" vertical="center" wrapText="1"/>
    </xf>
    <xf numFmtId="0" fontId="8" fillId="11" borderId="63" xfId="0" applyFont="1" applyFill="1" applyBorder="1" applyAlignment="1">
      <alignment horizontal="center" wrapText="1"/>
    </xf>
    <xf numFmtId="0" fontId="8" fillId="11" borderId="50" xfId="0" applyFont="1" applyFill="1" applyBorder="1" applyAlignment="1">
      <alignment horizontal="center" wrapText="1"/>
    </xf>
    <xf numFmtId="0" fontId="8" fillId="11" borderId="54" xfId="0" applyFont="1" applyFill="1" applyBorder="1" applyAlignment="1">
      <alignment horizontal="center" wrapText="1"/>
    </xf>
    <xf numFmtId="0" fontId="8" fillId="11" borderId="49" xfId="0" applyFont="1" applyFill="1" applyBorder="1" applyAlignment="1">
      <alignment horizontal="center" wrapText="1"/>
    </xf>
    <xf numFmtId="0" fontId="8" fillId="34" borderId="64" xfId="0" applyFont="1" applyFill="1" applyBorder="1" applyAlignment="1">
      <alignment horizontal="left" wrapText="1"/>
    </xf>
    <xf numFmtId="0" fontId="8" fillId="34" borderId="65" xfId="0" applyFont="1" applyFill="1" applyBorder="1" applyAlignment="1">
      <alignment horizontal="left" wrapText="1"/>
    </xf>
    <xf numFmtId="0" fontId="8" fillId="34" borderId="66" xfId="0" applyFont="1" applyFill="1" applyBorder="1" applyAlignment="1">
      <alignment horizontal="left" wrapText="1"/>
    </xf>
    <xf numFmtId="0" fontId="8" fillId="0" borderId="64" xfId="0" applyFont="1" applyBorder="1" applyAlignment="1">
      <alignment horizontal="left" wrapText="1"/>
    </xf>
    <xf numFmtId="0" fontId="8" fillId="0" borderId="65" xfId="0" applyFont="1" applyBorder="1" applyAlignment="1">
      <alignment horizontal="left" wrapText="1"/>
    </xf>
    <xf numFmtId="0" fontId="8" fillId="0" borderId="66" xfId="0" applyFont="1" applyBorder="1" applyAlignment="1">
      <alignment horizontal="left" wrapText="1"/>
    </xf>
    <xf numFmtId="0" fontId="8" fillId="0" borderId="64" xfId="0" applyFont="1" applyFill="1" applyBorder="1" applyAlignment="1">
      <alignment horizontal="left" wrapText="1"/>
    </xf>
    <xf numFmtId="0" fontId="8" fillId="0" borderId="65" xfId="0" applyFont="1" applyFill="1" applyBorder="1" applyAlignment="1">
      <alignment horizontal="left" wrapText="1"/>
    </xf>
    <xf numFmtId="0" fontId="8" fillId="0" borderId="66" xfId="0" applyFont="1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48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4" fontId="8" fillId="0" borderId="4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8" fillId="11" borderId="67" xfId="0" applyFont="1" applyFill="1" applyBorder="1" applyAlignment="1">
      <alignment horizontal="center" vertical="center" wrapText="1"/>
    </xf>
    <xf numFmtId="0" fontId="7" fillId="11" borderId="68" xfId="0" applyFont="1" applyFill="1" applyBorder="1" applyAlignment="1">
      <alignment wrapText="1"/>
    </xf>
    <xf numFmtId="0" fontId="8" fillId="11" borderId="52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2" fillId="0" borderId="48" xfId="0" applyFont="1" applyBorder="1" applyAlignment="1" applyProtection="1">
      <alignment horizontal="center" wrapText="1"/>
      <protection locked="0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1285875</xdr:colOff>
      <xdr:row>0</xdr:row>
      <xdr:rowOff>66675</xdr:rowOff>
    </xdr:from>
    <xdr:to>
      <xdr:col>0</xdr:col>
      <xdr:colOff>1704975</xdr:colOff>
      <xdr:row>2</xdr:row>
      <xdr:rowOff>104775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6675"/>
          <a:ext cx="419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3"/>
  <sheetViews>
    <sheetView tabSelected="1" view="pageLayout" showRuler="0" zoomScaleSheetLayoutView="100" workbookViewId="0" topLeftCell="A43">
      <selection activeCell="A14" sqref="A14:O14"/>
    </sheetView>
  </sheetViews>
  <sheetFormatPr defaultColWidth="9.140625" defaultRowHeight="12.75"/>
  <cols>
    <col min="1" max="1" width="38.00390625" style="2" customWidth="1"/>
    <col min="2" max="4" width="8.7109375" style="1" customWidth="1"/>
    <col min="5" max="5" width="10.7109375" style="1" customWidth="1"/>
    <col min="6" max="8" width="8.7109375" style="1" customWidth="1"/>
    <col min="9" max="9" width="10.7109375" style="1" customWidth="1"/>
    <col min="10" max="12" width="8.7109375" style="1" customWidth="1"/>
    <col min="13" max="13" width="12.57421875" style="1" customWidth="1"/>
    <col min="14" max="14" width="23.140625" style="1" customWidth="1"/>
    <col min="15" max="15" width="20.140625" style="1" customWidth="1"/>
    <col min="16" max="16384" width="9.140625" style="1" customWidth="1"/>
  </cols>
  <sheetData>
    <row r="1" spans="1:15" s="4" customFormat="1" ht="21" customHeight="1">
      <c r="A1" s="159"/>
      <c r="B1" s="159"/>
      <c r="C1" s="5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21" customHeight="1">
      <c r="A2" s="159"/>
      <c r="B2" s="15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45" t="s">
        <v>60</v>
      </c>
    </row>
    <row r="3" spans="1:15" ht="16.5" customHeight="1">
      <c r="A3" s="159"/>
      <c r="B3" s="159"/>
      <c r="C3" s="7"/>
      <c r="D3" s="161" t="s">
        <v>0</v>
      </c>
      <c r="E3" s="161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39" customHeight="1">
      <c r="A4" s="163" t="s">
        <v>61</v>
      </c>
      <c r="B4" s="163"/>
      <c r="C4" s="7"/>
      <c r="D4" s="161" t="s">
        <v>16</v>
      </c>
      <c r="E4" s="161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2.75" customHeight="1">
      <c r="A5" s="1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/>
    </row>
    <row r="6" spans="1:15" s="137" customFormat="1" ht="56.25" customHeight="1">
      <c r="A6" s="173" t="s">
        <v>64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5" s="137" customFormat="1" ht="12.75">
      <c r="A7" s="1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137" customFormat="1" ht="12.75" customHeight="1">
      <c r="A8" s="165" t="s">
        <v>21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s="137" customFormat="1" ht="12.7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6"/>
    </row>
    <row r="10" spans="1:15" s="137" customFormat="1" ht="13.5" thickBot="1">
      <c r="A10" s="10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137" customFormat="1" ht="13.5" thickBot="1">
      <c r="A11" s="167" t="s">
        <v>2</v>
      </c>
      <c r="B11" s="169" t="s">
        <v>18</v>
      </c>
      <c r="C11" s="147"/>
      <c r="D11" s="147"/>
      <c r="E11" s="147"/>
      <c r="F11" s="146" t="s">
        <v>19</v>
      </c>
      <c r="G11" s="147"/>
      <c r="H11" s="147"/>
      <c r="I11" s="148"/>
      <c r="J11" s="147" t="s">
        <v>20</v>
      </c>
      <c r="K11" s="147"/>
      <c r="L11" s="147"/>
      <c r="M11" s="149"/>
      <c r="N11" s="12"/>
      <c r="O11" s="13"/>
    </row>
    <row r="12" spans="1:16" s="137" customFormat="1" ht="67.5" customHeight="1" thickBot="1">
      <c r="A12" s="168"/>
      <c r="B12" s="95" t="s">
        <v>3</v>
      </c>
      <c r="C12" s="96" t="s">
        <v>4</v>
      </c>
      <c r="D12" s="97" t="s">
        <v>6</v>
      </c>
      <c r="E12" s="98" t="s">
        <v>5</v>
      </c>
      <c r="F12" s="99" t="s">
        <v>3</v>
      </c>
      <c r="G12" s="96" t="s">
        <v>4</v>
      </c>
      <c r="H12" s="97" t="s">
        <v>6</v>
      </c>
      <c r="I12" s="100" t="s">
        <v>5</v>
      </c>
      <c r="J12" s="95" t="s">
        <v>3</v>
      </c>
      <c r="K12" s="96" t="s">
        <v>4</v>
      </c>
      <c r="L12" s="97" t="s">
        <v>6</v>
      </c>
      <c r="M12" s="96" t="s">
        <v>5</v>
      </c>
      <c r="N12" s="101" t="s">
        <v>53</v>
      </c>
      <c r="O12" s="95" t="s">
        <v>22</v>
      </c>
      <c r="P12" s="138"/>
    </row>
    <row r="13" spans="1:16" s="137" customFormat="1" ht="15.75">
      <c r="A13" s="14"/>
      <c r="B13" s="15"/>
      <c r="C13" s="16"/>
      <c r="D13" s="16"/>
      <c r="E13" s="17"/>
      <c r="F13" s="18"/>
      <c r="G13" s="16"/>
      <c r="H13" s="16"/>
      <c r="I13" s="19"/>
      <c r="J13" s="20"/>
      <c r="K13" s="16"/>
      <c r="L13" s="16"/>
      <c r="M13" s="17"/>
      <c r="N13" s="21"/>
      <c r="O13" s="22"/>
      <c r="P13" s="138"/>
    </row>
    <row r="14" spans="1:16" s="137" customFormat="1" ht="18" customHeight="1">
      <c r="A14" s="150" t="s">
        <v>55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  <c r="P14" s="138"/>
    </row>
    <row r="15" spans="1:16" ht="18" customHeight="1">
      <c r="A15" s="150" t="s">
        <v>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2"/>
      <c r="P15" s="3"/>
    </row>
    <row r="16" spans="1:16" ht="27.75" customHeight="1">
      <c r="A16" s="153" t="s">
        <v>50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5"/>
      <c r="P16" s="3"/>
    </row>
    <row r="17" spans="1:16" ht="15.75">
      <c r="A17" s="34" t="s">
        <v>58</v>
      </c>
      <c r="B17" s="35" t="s">
        <v>7</v>
      </c>
      <c r="C17" s="36"/>
      <c r="D17" s="36"/>
      <c r="E17" s="29">
        <f>C17*D17</f>
        <v>0</v>
      </c>
      <c r="F17" s="37" t="s">
        <v>7</v>
      </c>
      <c r="G17" s="36"/>
      <c r="H17" s="36"/>
      <c r="I17" s="31">
        <f>G17*H17</f>
        <v>0</v>
      </c>
      <c r="J17" s="38" t="s">
        <v>7</v>
      </c>
      <c r="K17" s="36"/>
      <c r="L17" s="36"/>
      <c r="M17" s="29">
        <f>K17*L17</f>
        <v>0</v>
      </c>
      <c r="N17" s="25">
        <f>SUM(E17+I17+M17)</f>
        <v>0</v>
      </c>
      <c r="O17" s="39"/>
      <c r="P17" s="3"/>
    </row>
    <row r="18" spans="1:16" ht="15.75">
      <c r="A18" s="34" t="s">
        <v>59</v>
      </c>
      <c r="B18" s="35" t="s">
        <v>7</v>
      </c>
      <c r="C18" s="36"/>
      <c r="D18" s="36"/>
      <c r="E18" s="29">
        <f aca="true" t="shared" si="0" ref="E18:E23">C18*D18</f>
        <v>0</v>
      </c>
      <c r="F18" s="37" t="s">
        <v>7</v>
      </c>
      <c r="G18" s="36"/>
      <c r="H18" s="36"/>
      <c r="I18" s="31">
        <f>G18*H18</f>
        <v>0</v>
      </c>
      <c r="J18" s="38" t="s">
        <v>7</v>
      </c>
      <c r="K18" s="36"/>
      <c r="L18" s="36"/>
      <c r="M18" s="29">
        <f>K18*L18</f>
        <v>0</v>
      </c>
      <c r="N18" s="25">
        <f aca="true" t="shared" si="1" ref="N18:N24">SUM(E18+I18+M18)</f>
        <v>0</v>
      </c>
      <c r="O18" s="39"/>
      <c r="P18" s="3"/>
    </row>
    <row r="19" spans="1:16" ht="15.75">
      <c r="A19" s="34" t="s">
        <v>10</v>
      </c>
      <c r="B19" s="35" t="s">
        <v>7</v>
      </c>
      <c r="C19" s="36"/>
      <c r="D19" s="36"/>
      <c r="E19" s="29">
        <f t="shared" si="0"/>
        <v>0</v>
      </c>
      <c r="F19" s="37" t="s">
        <v>7</v>
      </c>
      <c r="G19" s="36"/>
      <c r="H19" s="36"/>
      <c r="I19" s="31">
        <f>G19*H19</f>
        <v>0</v>
      </c>
      <c r="J19" s="38" t="s">
        <v>7</v>
      </c>
      <c r="K19" s="36"/>
      <c r="L19" s="36"/>
      <c r="M19" s="29">
        <f>K19*L19</f>
        <v>0</v>
      </c>
      <c r="N19" s="25">
        <f t="shared" si="1"/>
        <v>0</v>
      </c>
      <c r="O19" s="39"/>
      <c r="P19" s="3"/>
    </row>
    <row r="20" spans="1:16" ht="27" customHeight="1">
      <c r="A20" s="156" t="s">
        <v>49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3"/>
    </row>
    <row r="21" spans="1:16" ht="15.75">
      <c r="A21" s="34" t="s">
        <v>24</v>
      </c>
      <c r="B21" s="35" t="s">
        <v>8</v>
      </c>
      <c r="C21" s="36"/>
      <c r="D21" s="36"/>
      <c r="E21" s="29">
        <f t="shared" si="0"/>
        <v>0</v>
      </c>
      <c r="F21" s="37" t="s">
        <v>8</v>
      </c>
      <c r="G21" s="36"/>
      <c r="H21" s="36"/>
      <c r="I21" s="31">
        <f>G21*H21</f>
        <v>0</v>
      </c>
      <c r="J21" s="38" t="s">
        <v>8</v>
      </c>
      <c r="K21" s="36"/>
      <c r="L21" s="36"/>
      <c r="M21" s="29">
        <f>K21*L21</f>
        <v>0</v>
      </c>
      <c r="N21" s="25">
        <f t="shared" si="1"/>
        <v>0</v>
      </c>
      <c r="O21" s="39"/>
      <c r="P21" s="140"/>
    </row>
    <row r="22" spans="1:16" ht="15.75">
      <c r="A22" s="34" t="s">
        <v>25</v>
      </c>
      <c r="B22" s="35" t="s">
        <v>8</v>
      </c>
      <c r="C22" s="36"/>
      <c r="D22" s="36"/>
      <c r="E22" s="29">
        <f t="shared" si="0"/>
        <v>0</v>
      </c>
      <c r="F22" s="37" t="s">
        <v>8</v>
      </c>
      <c r="G22" s="36"/>
      <c r="H22" s="36"/>
      <c r="I22" s="31">
        <f>G22*H22</f>
        <v>0</v>
      </c>
      <c r="J22" s="38" t="s">
        <v>8</v>
      </c>
      <c r="K22" s="36"/>
      <c r="L22" s="36"/>
      <c r="M22" s="29">
        <f>K22*L22</f>
        <v>0</v>
      </c>
      <c r="N22" s="25">
        <f t="shared" si="1"/>
        <v>0</v>
      </c>
      <c r="O22" s="39"/>
      <c r="P22" s="3"/>
    </row>
    <row r="23" spans="1:109" ht="16.5" thickBot="1">
      <c r="A23" s="40" t="s">
        <v>9</v>
      </c>
      <c r="B23" s="35" t="s">
        <v>8</v>
      </c>
      <c r="C23" s="42"/>
      <c r="D23" s="42"/>
      <c r="E23" s="29">
        <f t="shared" si="0"/>
        <v>0</v>
      </c>
      <c r="F23" s="37" t="s">
        <v>8</v>
      </c>
      <c r="G23" s="42"/>
      <c r="H23" s="42"/>
      <c r="I23" s="31">
        <f>G23*H23</f>
        <v>0</v>
      </c>
      <c r="J23" s="38" t="s">
        <v>8</v>
      </c>
      <c r="K23" s="42"/>
      <c r="L23" s="42"/>
      <c r="M23" s="29">
        <f>K23*L23</f>
        <v>0</v>
      </c>
      <c r="N23" s="45">
        <f t="shared" si="1"/>
        <v>0</v>
      </c>
      <c r="O23" s="46"/>
      <c r="P23" s="138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</row>
    <row r="24" spans="1:109" s="94" customFormat="1" ht="17.25" thickBot="1" thickTop="1">
      <c r="A24" s="102" t="s">
        <v>11</v>
      </c>
      <c r="B24" s="103"/>
      <c r="C24" s="104"/>
      <c r="D24" s="105"/>
      <c r="E24" s="106">
        <f>SUM(E13:E23)</f>
        <v>0</v>
      </c>
      <c r="F24" s="107"/>
      <c r="G24" s="104"/>
      <c r="H24" s="105"/>
      <c r="I24" s="108">
        <f>SUM(I13:I23)</f>
        <v>0</v>
      </c>
      <c r="J24" s="109"/>
      <c r="K24" s="104"/>
      <c r="L24" s="105"/>
      <c r="M24" s="106">
        <f>SUM(M13:M23)</f>
        <v>0</v>
      </c>
      <c r="N24" s="111">
        <f t="shared" si="1"/>
        <v>0</v>
      </c>
      <c r="O24" s="110"/>
      <c r="P24" s="138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</row>
    <row r="25" spans="1:109" ht="15.75">
      <c r="A25" s="56"/>
      <c r="B25" s="57"/>
      <c r="C25" s="58"/>
      <c r="D25" s="59"/>
      <c r="E25" s="17"/>
      <c r="F25" s="60"/>
      <c r="G25" s="58"/>
      <c r="H25" s="59"/>
      <c r="I25" s="19"/>
      <c r="J25" s="61"/>
      <c r="K25" s="58"/>
      <c r="L25" s="59"/>
      <c r="M25" s="17"/>
      <c r="N25" s="21"/>
      <c r="O25" s="62"/>
      <c r="P25" s="138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</row>
    <row r="26" spans="1:109" ht="15.75">
      <c r="A26" s="150" t="s">
        <v>57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2"/>
      <c r="P26" s="138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</row>
    <row r="27" spans="1:109" ht="15.75">
      <c r="A27" s="26" t="s">
        <v>26</v>
      </c>
      <c r="B27" s="35"/>
      <c r="C27" s="64"/>
      <c r="D27" s="65"/>
      <c r="E27" s="29">
        <f aca="true" t="shared" si="2" ref="E27:E32">C27*D27</f>
        <v>0</v>
      </c>
      <c r="F27" s="37"/>
      <c r="G27" s="64"/>
      <c r="H27" s="65"/>
      <c r="I27" s="31">
        <f aca="true" t="shared" si="3" ref="I27:I32">G27*H27</f>
        <v>0</v>
      </c>
      <c r="J27" s="38"/>
      <c r="K27" s="64"/>
      <c r="L27" s="65"/>
      <c r="M27" s="29">
        <f aca="true" t="shared" si="4" ref="M27:M32">K27*L27</f>
        <v>0</v>
      </c>
      <c r="N27" s="25">
        <f aca="true" t="shared" si="5" ref="N27:N33">SUM(E27+I27+M27)</f>
        <v>0</v>
      </c>
      <c r="O27" s="68"/>
      <c r="P27" s="138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</row>
    <row r="28" spans="1:109" ht="15.75">
      <c r="A28" s="26" t="s">
        <v>27</v>
      </c>
      <c r="B28" s="35"/>
      <c r="C28" s="64"/>
      <c r="D28" s="65"/>
      <c r="E28" s="29">
        <f t="shared" si="2"/>
        <v>0</v>
      </c>
      <c r="F28" s="37"/>
      <c r="G28" s="64"/>
      <c r="H28" s="65"/>
      <c r="I28" s="31">
        <f t="shared" si="3"/>
        <v>0</v>
      </c>
      <c r="J28" s="38"/>
      <c r="K28" s="64"/>
      <c r="L28" s="65"/>
      <c r="M28" s="29">
        <f t="shared" si="4"/>
        <v>0</v>
      </c>
      <c r="N28" s="25">
        <f t="shared" si="5"/>
        <v>0</v>
      </c>
      <c r="O28" s="68"/>
      <c r="P28" s="138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</row>
    <row r="29" spans="1:109" ht="15.75">
      <c r="A29" s="26" t="s">
        <v>28</v>
      </c>
      <c r="B29" s="35"/>
      <c r="C29" s="64"/>
      <c r="D29" s="65"/>
      <c r="E29" s="29">
        <f t="shared" si="2"/>
        <v>0</v>
      </c>
      <c r="F29" s="37"/>
      <c r="G29" s="64"/>
      <c r="H29" s="65"/>
      <c r="I29" s="31">
        <f t="shared" si="3"/>
        <v>0</v>
      </c>
      <c r="J29" s="38"/>
      <c r="K29" s="64"/>
      <c r="L29" s="65"/>
      <c r="M29" s="29">
        <f t="shared" si="4"/>
        <v>0</v>
      </c>
      <c r="N29" s="25">
        <f t="shared" si="5"/>
        <v>0</v>
      </c>
      <c r="O29" s="68"/>
      <c r="P29" s="138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</row>
    <row r="30" spans="1:109" ht="15.75">
      <c r="A30" s="26" t="s">
        <v>29</v>
      </c>
      <c r="B30" s="35"/>
      <c r="C30" s="64"/>
      <c r="D30" s="65"/>
      <c r="E30" s="29">
        <f t="shared" si="2"/>
        <v>0</v>
      </c>
      <c r="F30" s="37"/>
      <c r="G30" s="64"/>
      <c r="H30" s="65"/>
      <c r="I30" s="31">
        <f t="shared" si="3"/>
        <v>0</v>
      </c>
      <c r="J30" s="38"/>
      <c r="K30" s="64"/>
      <c r="L30" s="65"/>
      <c r="M30" s="29">
        <f t="shared" si="4"/>
        <v>0</v>
      </c>
      <c r="N30" s="25">
        <f t="shared" si="5"/>
        <v>0</v>
      </c>
      <c r="O30" s="68"/>
      <c r="P30" s="138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</row>
    <row r="31" spans="1:109" ht="15.75">
      <c r="A31" s="34" t="s">
        <v>30</v>
      </c>
      <c r="B31" s="35"/>
      <c r="C31" s="36"/>
      <c r="D31" s="36"/>
      <c r="E31" s="29">
        <f t="shared" si="2"/>
        <v>0</v>
      </c>
      <c r="F31" s="37"/>
      <c r="G31" s="36"/>
      <c r="H31" s="36"/>
      <c r="I31" s="31">
        <f t="shared" si="3"/>
        <v>0</v>
      </c>
      <c r="J31" s="38"/>
      <c r="K31" s="36"/>
      <c r="L31" s="36"/>
      <c r="M31" s="29">
        <f t="shared" si="4"/>
        <v>0</v>
      </c>
      <c r="N31" s="25">
        <f t="shared" si="5"/>
        <v>0</v>
      </c>
      <c r="O31" s="39"/>
      <c r="P31" s="138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</row>
    <row r="32" spans="1:109" ht="16.5" thickBot="1">
      <c r="A32" s="40" t="s">
        <v>31</v>
      </c>
      <c r="B32" s="41"/>
      <c r="C32" s="42"/>
      <c r="D32" s="42"/>
      <c r="E32" s="29">
        <f t="shared" si="2"/>
        <v>0</v>
      </c>
      <c r="F32" s="43"/>
      <c r="G32" s="42"/>
      <c r="H32" s="42"/>
      <c r="I32" s="31">
        <f t="shared" si="3"/>
        <v>0</v>
      </c>
      <c r="J32" s="44"/>
      <c r="K32" s="42"/>
      <c r="L32" s="42"/>
      <c r="M32" s="29">
        <f t="shared" si="4"/>
        <v>0</v>
      </c>
      <c r="N32" s="45">
        <f t="shared" si="5"/>
        <v>0</v>
      </c>
      <c r="O32" s="46"/>
      <c r="P32" s="138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</row>
    <row r="33" spans="1:109" s="94" customFormat="1" ht="17.25" thickBot="1" thickTop="1">
      <c r="A33" s="102" t="s">
        <v>12</v>
      </c>
      <c r="B33" s="103"/>
      <c r="C33" s="104"/>
      <c r="D33" s="104"/>
      <c r="E33" s="106">
        <f>SUM(E25:E32)</f>
        <v>0</v>
      </c>
      <c r="F33" s="107"/>
      <c r="G33" s="104"/>
      <c r="H33" s="104"/>
      <c r="I33" s="108">
        <f>SUM(I25:I32)</f>
        <v>0</v>
      </c>
      <c r="J33" s="109"/>
      <c r="K33" s="104"/>
      <c r="L33" s="104"/>
      <c r="M33" s="106">
        <f>SUM(M25:M32)</f>
        <v>0</v>
      </c>
      <c r="N33" s="111">
        <f t="shared" si="5"/>
        <v>0</v>
      </c>
      <c r="O33" s="110"/>
      <c r="P33" s="138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</row>
    <row r="34" spans="1:109" ht="15.75">
      <c r="A34" s="69"/>
      <c r="B34" s="70"/>
      <c r="C34" s="71"/>
      <c r="D34" s="71"/>
      <c r="E34" s="72"/>
      <c r="F34" s="73"/>
      <c r="G34" s="71"/>
      <c r="H34" s="71"/>
      <c r="I34" s="74"/>
      <c r="J34" s="75"/>
      <c r="K34" s="71"/>
      <c r="L34" s="71"/>
      <c r="M34" s="72"/>
      <c r="N34" s="21"/>
      <c r="O34" s="76"/>
      <c r="P34" s="138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</row>
    <row r="35" spans="1:109" ht="15.75">
      <c r="A35" s="150" t="s">
        <v>62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2"/>
      <c r="P35" s="138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</row>
    <row r="36" spans="1:109" ht="15.75">
      <c r="A36" s="26" t="s">
        <v>32</v>
      </c>
      <c r="B36" s="27"/>
      <c r="C36" s="28"/>
      <c r="D36" s="28"/>
      <c r="E36" s="29">
        <f>C36*D36</f>
        <v>0</v>
      </c>
      <c r="F36" s="30"/>
      <c r="G36" s="28"/>
      <c r="H36" s="28"/>
      <c r="I36" s="31">
        <f>G36*H36</f>
        <v>0</v>
      </c>
      <c r="J36" s="32"/>
      <c r="K36" s="28"/>
      <c r="L36" s="28"/>
      <c r="M36" s="29">
        <f>K36*L36</f>
        <v>0</v>
      </c>
      <c r="N36" s="25">
        <f aca="true" t="shared" si="6" ref="N36:N41">SUM(E36+I36+M36)</f>
        <v>0</v>
      </c>
      <c r="O36" s="33"/>
      <c r="P36" s="138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</row>
    <row r="37" spans="1:109" ht="15.75">
      <c r="A37" s="26" t="s">
        <v>33</v>
      </c>
      <c r="B37" s="27"/>
      <c r="C37" s="28"/>
      <c r="D37" s="28"/>
      <c r="E37" s="29">
        <f>C37*D37</f>
        <v>0</v>
      </c>
      <c r="F37" s="30"/>
      <c r="G37" s="28"/>
      <c r="H37" s="28"/>
      <c r="I37" s="31">
        <f>G37*H37</f>
        <v>0</v>
      </c>
      <c r="J37" s="32"/>
      <c r="K37" s="28"/>
      <c r="L37" s="28"/>
      <c r="M37" s="29">
        <f>K37*L37</f>
        <v>0</v>
      </c>
      <c r="N37" s="25">
        <f t="shared" si="6"/>
        <v>0</v>
      </c>
      <c r="O37" s="33"/>
      <c r="P37" s="138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</row>
    <row r="38" spans="1:109" ht="15.75">
      <c r="A38" s="26" t="s">
        <v>34</v>
      </c>
      <c r="B38" s="27"/>
      <c r="C38" s="28"/>
      <c r="D38" s="28"/>
      <c r="E38" s="29">
        <f>C38*D38</f>
        <v>0</v>
      </c>
      <c r="F38" s="30"/>
      <c r="G38" s="28"/>
      <c r="H38" s="28"/>
      <c r="I38" s="31">
        <f>G38*H38</f>
        <v>0</v>
      </c>
      <c r="J38" s="32"/>
      <c r="K38" s="28"/>
      <c r="L38" s="28"/>
      <c r="M38" s="29">
        <f>K38*L38</f>
        <v>0</v>
      </c>
      <c r="N38" s="25">
        <f t="shared" si="6"/>
        <v>0</v>
      </c>
      <c r="O38" s="33"/>
      <c r="P38" s="138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</row>
    <row r="39" spans="1:109" ht="15.75">
      <c r="A39" s="26" t="s">
        <v>35</v>
      </c>
      <c r="B39" s="27"/>
      <c r="C39" s="28"/>
      <c r="D39" s="28"/>
      <c r="E39" s="29">
        <f>C39*D39</f>
        <v>0</v>
      </c>
      <c r="F39" s="30"/>
      <c r="G39" s="28"/>
      <c r="H39" s="28"/>
      <c r="I39" s="31">
        <f>G39*H39</f>
        <v>0</v>
      </c>
      <c r="J39" s="32"/>
      <c r="K39" s="28"/>
      <c r="L39" s="28"/>
      <c r="M39" s="29">
        <f>K39*L39</f>
        <v>0</v>
      </c>
      <c r="N39" s="25">
        <f t="shared" si="6"/>
        <v>0</v>
      </c>
      <c r="O39" s="33"/>
      <c r="P39" s="138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</row>
    <row r="40" spans="1:109" ht="16.5" thickBot="1">
      <c r="A40" s="26" t="s">
        <v>36</v>
      </c>
      <c r="B40" s="27"/>
      <c r="C40" s="28"/>
      <c r="D40" s="28"/>
      <c r="E40" s="29">
        <f>C40*D40</f>
        <v>0</v>
      </c>
      <c r="F40" s="30"/>
      <c r="G40" s="28"/>
      <c r="H40" s="28"/>
      <c r="I40" s="31">
        <f>G40*H40</f>
        <v>0</v>
      </c>
      <c r="J40" s="32"/>
      <c r="K40" s="28"/>
      <c r="L40" s="28"/>
      <c r="M40" s="29">
        <f>K40*L40</f>
        <v>0</v>
      </c>
      <c r="N40" s="25">
        <f t="shared" si="6"/>
        <v>0</v>
      </c>
      <c r="O40" s="33"/>
      <c r="P40" s="138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</row>
    <row r="41" spans="1:109" s="94" customFormat="1" ht="16.5" thickBot="1">
      <c r="A41" s="102" t="s">
        <v>45</v>
      </c>
      <c r="B41" s="103"/>
      <c r="C41" s="104"/>
      <c r="D41" s="104"/>
      <c r="E41" s="106">
        <f>SUM(E36:E40)</f>
        <v>0</v>
      </c>
      <c r="F41" s="107"/>
      <c r="G41" s="104"/>
      <c r="H41" s="104"/>
      <c r="I41" s="108">
        <f>SUM(I36:I40)</f>
        <v>0</v>
      </c>
      <c r="J41" s="109"/>
      <c r="K41" s="104"/>
      <c r="L41" s="104"/>
      <c r="M41" s="106">
        <f>SUM(M36:M40)</f>
        <v>0</v>
      </c>
      <c r="N41" s="111">
        <f t="shared" si="6"/>
        <v>0</v>
      </c>
      <c r="O41" s="110"/>
      <c r="P41" s="138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</row>
    <row r="42" spans="1:109" ht="15.75">
      <c r="A42" s="26"/>
      <c r="B42" s="27"/>
      <c r="C42" s="28"/>
      <c r="D42" s="28"/>
      <c r="E42" s="29"/>
      <c r="F42" s="30"/>
      <c r="G42" s="28"/>
      <c r="H42" s="28"/>
      <c r="I42" s="31"/>
      <c r="J42" s="32"/>
      <c r="K42" s="28"/>
      <c r="L42" s="28"/>
      <c r="M42" s="29"/>
      <c r="N42" s="77"/>
      <c r="O42" s="33"/>
      <c r="P42" s="138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</row>
    <row r="43" spans="1:109" ht="15.75">
      <c r="A43" s="120" t="s">
        <v>48</v>
      </c>
      <c r="B43" s="129"/>
      <c r="C43" s="130"/>
      <c r="D43" s="130"/>
      <c r="E43" s="131"/>
      <c r="F43" s="132"/>
      <c r="G43" s="130"/>
      <c r="H43" s="130"/>
      <c r="I43" s="133"/>
      <c r="J43" s="134"/>
      <c r="K43" s="130"/>
      <c r="L43" s="130"/>
      <c r="M43" s="131"/>
      <c r="N43" s="135"/>
      <c r="O43" s="136"/>
      <c r="P43" s="138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</row>
    <row r="44" spans="1:109" ht="15.75">
      <c r="A44" s="26" t="s">
        <v>37</v>
      </c>
      <c r="B44" s="27"/>
      <c r="C44" s="28"/>
      <c r="D44" s="28"/>
      <c r="E44" s="29">
        <f aca="true" t="shared" si="7" ref="E44:E49">C44*D44</f>
        <v>0</v>
      </c>
      <c r="F44" s="30"/>
      <c r="G44" s="28"/>
      <c r="H44" s="28"/>
      <c r="I44" s="31">
        <f aca="true" t="shared" si="8" ref="I44:I49">G44*H44</f>
        <v>0</v>
      </c>
      <c r="J44" s="32"/>
      <c r="K44" s="28"/>
      <c r="L44" s="28"/>
      <c r="M44" s="29">
        <f aca="true" t="shared" si="9" ref="M44:M49">K44*L44</f>
        <v>0</v>
      </c>
      <c r="N44" s="25">
        <f aca="true" t="shared" si="10" ref="N44:N50">SUM(E44+I44+M44)</f>
        <v>0</v>
      </c>
      <c r="O44" s="39"/>
      <c r="P44" s="138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</row>
    <row r="45" spans="1:109" ht="15.75">
      <c r="A45" s="26" t="s">
        <v>38</v>
      </c>
      <c r="B45" s="27"/>
      <c r="C45" s="28"/>
      <c r="D45" s="28"/>
      <c r="E45" s="29">
        <f t="shared" si="7"/>
        <v>0</v>
      </c>
      <c r="F45" s="30"/>
      <c r="G45" s="28"/>
      <c r="H45" s="28"/>
      <c r="I45" s="31">
        <f t="shared" si="8"/>
        <v>0</v>
      </c>
      <c r="J45" s="32"/>
      <c r="K45" s="28"/>
      <c r="L45" s="28"/>
      <c r="M45" s="29">
        <f t="shared" si="9"/>
        <v>0</v>
      </c>
      <c r="N45" s="25">
        <f t="shared" si="10"/>
        <v>0</v>
      </c>
      <c r="O45" s="39"/>
      <c r="P45" s="138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</row>
    <row r="46" spans="1:109" ht="15.75">
      <c r="A46" s="26" t="s">
        <v>39</v>
      </c>
      <c r="B46" s="27"/>
      <c r="C46" s="28"/>
      <c r="D46" s="28"/>
      <c r="E46" s="29">
        <f t="shared" si="7"/>
        <v>0</v>
      </c>
      <c r="F46" s="30"/>
      <c r="G46" s="28"/>
      <c r="H46" s="28"/>
      <c r="I46" s="31">
        <f t="shared" si="8"/>
        <v>0</v>
      </c>
      <c r="J46" s="32"/>
      <c r="K46" s="28"/>
      <c r="L46" s="28"/>
      <c r="M46" s="29">
        <f t="shared" si="9"/>
        <v>0</v>
      </c>
      <c r="N46" s="25">
        <f t="shared" si="10"/>
        <v>0</v>
      </c>
      <c r="O46" s="39"/>
      <c r="P46" s="138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</row>
    <row r="47" spans="1:109" ht="15.75">
      <c r="A47" s="26" t="s">
        <v>40</v>
      </c>
      <c r="B47" s="27"/>
      <c r="C47" s="28"/>
      <c r="D47" s="28"/>
      <c r="E47" s="29">
        <f t="shared" si="7"/>
        <v>0</v>
      </c>
      <c r="F47" s="30"/>
      <c r="G47" s="28"/>
      <c r="H47" s="28"/>
      <c r="I47" s="31">
        <f t="shared" si="8"/>
        <v>0</v>
      </c>
      <c r="J47" s="32"/>
      <c r="K47" s="28"/>
      <c r="L47" s="28"/>
      <c r="M47" s="29">
        <f t="shared" si="9"/>
        <v>0</v>
      </c>
      <c r="N47" s="25">
        <f t="shared" si="10"/>
        <v>0</v>
      </c>
      <c r="O47" s="39"/>
      <c r="P47" s="138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</row>
    <row r="48" spans="1:109" ht="15.75">
      <c r="A48" s="26" t="s">
        <v>41</v>
      </c>
      <c r="B48" s="27"/>
      <c r="C48" s="28"/>
      <c r="D48" s="28"/>
      <c r="E48" s="29">
        <f t="shared" si="7"/>
        <v>0</v>
      </c>
      <c r="F48" s="30"/>
      <c r="G48" s="28"/>
      <c r="H48" s="28"/>
      <c r="I48" s="31">
        <f t="shared" si="8"/>
        <v>0</v>
      </c>
      <c r="J48" s="32"/>
      <c r="K48" s="28"/>
      <c r="L48" s="28"/>
      <c r="M48" s="29">
        <f t="shared" si="9"/>
        <v>0</v>
      </c>
      <c r="N48" s="25">
        <f t="shared" si="10"/>
        <v>0</v>
      </c>
      <c r="O48" s="39"/>
      <c r="P48" s="138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</row>
    <row r="49" spans="1:109" ht="16.5" thickBot="1">
      <c r="A49" s="26" t="s">
        <v>13</v>
      </c>
      <c r="B49" s="27"/>
      <c r="C49" s="28"/>
      <c r="D49" s="28"/>
      <c r="E49" s="29">
        <f t="shared" si="7"/>
        <v>0</v>
      </c>
      <c r="F49" s="30"/>
      <c r="G49" s="28"/>
      <c r="H49" s="28"/>
      <c r="I49" s="31">
        <f t="shared" si="8"/>
        <v>0</v>
      </c>
      <c r="J49" s="32"/>
      <c r="K49" s="28"/>
      <c r="L49" s="28"/>
      <c r="M49" s="29">
        <f t="shared" si="9"/>
        <v>0</v>
      </c>
      <c r="N49" s="45">
        <f t="shared" si="10"/>
        <v>0</v>
      </c>
      <c r="O49" s="39"/>
      <c r="P49" s="138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</row>
    <row r="50" spans="1:109" s="94" customFormat="1" ht="17.25" thickBot="1" thickTop="1">
      <c r="A50" s="102" t="s">
        <v>46</v>
      </c>
      <c r="B50" s="103"/>
      <c r="C50" s="104"/>
      <c r="D50" s="104"/>
      <c r="E50" s="106">
        <f>SUM(E44:E49)</f>
        <v>0</v>
      </c>
      <c r="F50" s="107"/>
      <c r="G50" s="104"/>
      <c r="H50" s="104"/>
      <c r="I50" s="108">
        <f>SUM(I44:I49)</f>
        <v>0</v>
      </c>
      <c r="J50" s="109"/>
      <c r="K50" s="104"/>
      <c r="L50" s="104"/>
      <c r="M50" s="106">
        <f>SUM(M44:M49)</f>
        <v>0</v>
      </c>
      <c r="N50" s="111">
        <f t="shared" si="10"/>
        <v>0</v>
      </c>
      <c r="O50" s="110"/>
      <c r="P50" s="138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</row>
    <row r="51" spans="1:109" ht="15.75">
      <c r="A51" s="78"/>
      <c r="B51" s="79"/>
      <c r="C51" s="80"/>
      <c r="D51" s="80"/>
      <c r="E51" s="81"/>
      <c r="F51" s="82"/>
      <c r="G51" s="80"/>
      <c r="H51" s="80"/>
      <c r="I51" s="83"/>
      <c r="J51" s="84"/>
      <c r="K51" s="80"/>
      <c r="L51" s="80"/>
      <c r="M51" s="81"/>
      <c r="N51" s="85"/>
      <c r="O51" s="86"/>
      <c r="P51" s="138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</row>
    <row r="52" spans="1:16" s="137" customFormat="1" ht="29.25" customHeight="1">
      <c r="A52" s="150" t="s">
        <v>63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2"/>
      <c r="P52" s="138"/>
    </row>
    <row r="53" spans="1:109" ht="30" customHeight="1">
      <c r="A53" s="120" t="s">
        <v>47</v>
      </c>
      <c r="B53" s="124"/>
      <c r="C53" s="125"/>
      <c r="D53" s="125"/>
      <c r="E53" s="121"/>
      <c r="F53" s="126"/>
      <c r="G53" s="125"/>
      <c r="H53" s="125"/>
      <c r="I53" s="122"/>
      <c r="J53" s="127"/>
      <c r="K53" s="125"/>
      <c r="L53" s="125"/>
      <c r="M53" s="121"/>
      <c r="N53" s="123"/>
      <c r="O53" s="128"/>
      <c r="P53" s="138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</row>
    <row r="54" spans="1:109" ht="15.75">
      <c r="A54" s="34" t="s">
        <v>42</v>
      </c>
      <c r="B54" s="35"/>
      <c r="C54" s="87"/>
      <c r="D54" s="87"/>
      <c r="E54" s="29">
        <f>C54*D54</f>
        <v>0</v>
      </c>
      <c r="F54" s="37"/>
      <c r="G54" s="87"/>
      <c r="H54" s="87"/>
      <c r="I54" s="31">
        <f>G54*H54</f>
        <v>0</v>
      </c>
      <c r="J54" s="38"/>
      <c r="K54" s="87"/>
      <c r="L54" s="87"/>
      <c r="M54" s="29">
        <f>K54*L54</f>
        <v>0</v>
      </c>
      <c r="N54" s="25">
        <f>SUM(E54+I54+M54)</f>
        <v>0</v>
      </c>
      <c r="O54" s="39"/>
      <c r="P54" s="138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</row>
    <row r="55" spans="1:109" ht="15.75">
      <c r="A55" s="34" t="s">
        <v>43</v>
      </c>
      <c r="B55" s="35"/>
      <c r="C55" s="87"/>
      <c r="D55" s="87"/>
      <c r="E55" s="29">
        <f>C55*D55</f>
        <v>0</v>
      </c>
      <c r="F55" s="37"/>
      <c r="G55" s="87"/>
      <c r="H55" s="87"/>
      <c r="I55" s="31">
        <f>G55*H55</f>
        <v>0</v>
      </c>
      <c r="J55" s="38"/>
      <c r="K55" s="87"/>
      <c r="L55" s="87"/>
      <c r="M55" s="29">
        <f>K55*L55</f>
        <v>0</v>
      </c>
      <c r="N55" s="25">
        <f>SUM(E55+I55+M55)</f>
        <v>0</v>
      </c>
      <c r="O55" s="39"/>
      <c r="P55" s="138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</row>
    <row r="56" spans="1:109" ht="15.75">
      <c r="A56" s="34" t="s">
        <v>44</v>
      </c>
      <c r="B56" s="35"/>
      <c r="C56" s="87"/>
      <c r="D56" s="87"/>
      <c r="E56" s="29">
        <f>C56*D56</f>
        <v>0</v>
      </c>
      <c r="F56" s="37"/>
      <c r="G56" s="87"/>
      <c r="H56" s="87"/>
      <c r="I56" s="31">
        <f>G56*H56</f>
        <v>0</v>
      </c>
      <c r="J56" s="38"/>
      <c r="K56" s="87"/>
      <c r="L56" s="87"/>
      <c r="M56" s="29">
        <f>K56*L56</f>
        <v>0</v>
      </c>
      <c r="N56" s="25">
        <f>SUM(E56+I56+M56)</f>
        <v>0</v>
      </c>
      <c r="O56" s="39"/>
      <c r="P56" s="138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</row>
    <row r="57" spans="1:109" ht="16.5" thickBot="1">
      <c r="A57" s="34" t="s">
        <v>15</v>
      </c>
      <c r="B57" s="63"/>
      <c r="C57" s="64"/>
      <c r="D57" s="64"/>
      <c r="E57" s="29">
        <f>C57*D57</f>
        <v>0</v>
      </c>
      <c r="F57" s="66"/>
      <c r="G57" s="64"/>
      <c r="H57" s="64"/>
      <c r="I57" s="31">
        <f>G57*H57</f>
        <v>0</v>
      </c>
      <c r="J57" s="67"/>
      <c r="K57" s="64"/>
      <c r="L57" s="64"/>
      <c r="M57" s="29">
        <f>K57*L57</f>
        <v>0</v>
      </c>
      <c r="N57" s="45">
        <f>SUM(E57+I57+M57)</f>
        <v>0</v>
      </c>
      <c r="O57" s="68"/>
      <c r="P57" s="138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</row>
    <row r="58" spans="1:109" s="94" customFormat="1" ht="17.25" thickBot="1" thickTop="1">
      <c r="A58" s="102" t="s">
        <v>14</v>
      </c>
      <c r="B58" s="103"/>
      <c r="C58" s="104"/>
      <c r="D58" s="104"/>
      <c r="E58" s="106">
        <f>SUM(E53:E57)</f>
        <v>0</v>
      </c>
      <c r="F58" s="107"/>
      <c r="G58" s="104"/>
      <c r="H58" s="104"/>
      <c r="I58" s="108">
        <f>SUM(I53:I57)</f>
        <v>0</v>
      </c>
      <c r="J58" s="109"/>
      <c r="K58" s="104"/>
      <c r="L58" s="104"/>
      <c r="M58" s="106">
        <f>SUM(M53:M57)</f>
        <v>0</v>
      </c>
      <c r="N58" s="111">
        <f>SUM(E58+I58+M58)</f>
        <v>0</v>
      </c>
      <c r="O58" s="110"/>
      <c r="P58" s="138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</row>
    <row r="59" spans="1:109" ht="15.75">
      <c r="A59" s="34"/>
      <c r="B59" s="63"/>
      <c r="C59" s="64"/>
      <c r="D59" s="64"/>
      <c r="E59" s="23"/>
      <c r="F59" s="66"/>
      <c r="G59" s="64"/>
      <c r="H59" s="64"/>
      <c r="I59" s="24"/>
      <c r="J59" s="67"/>
      <c r="K59" s="64"/>
      <c r="L59" s="64"/>
      <c r="M59" s="23"/>
      <c r="N59" s="21"/>
      <c r="O59" s="68"/>
      <c r="P59" s="138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</row>
    <row r="60" spans="1:109" ht="16.5" thickBot="1">
      <c r="A60" s="78"/>
      <c r="B60" s="79"/>
      <c r="C60" s="80"/>
      <c r="D60" s="80"/>
      <c r="E60" s="81"/>
      <c r="F60" s="82"/>
      <c r="G60" s="80"/>
      <c r="H60" s="80"/>
      <c r="I60" s="83"/>
      <c r="J60" s="84"/>
      <c r="K60" s="80"/>
      <c r="L60" s="80"/>
      <c r="M60" s="81"/>
      <c r="N60" s="54"/>
      <c r="O60" s="86"/>
      <c r="P60" s="138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</row>
    <row r="61" spans="1:109" ht="6.75" customHeight="1" thickBot="1" thickTop="1">
      <c r="A61" s="47"/>
      <c r="B61" s="48"/>
      <c r="C61" s="49"/>
      <c r="D61" s="49"/>
      <c r="E61" s="50"/>
      <c r="F61" s="51"/>
      <c r="G61" s="49"/>
      <c r="H61" s="49"/>
      <c r="I61" s="52"/>
      <c r="J61" s="53"/>
      <c r="K61" s="49"/>
      <c r="L61" s="49"/>
      <c r="M61" s="50"/>
      <c r="N61" s="85"/>
      <c r="O61" s="55"/>
      <c r="P61" s="138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</row>
    <row r="62" spans="1:109" s="93" customFormat="1" ht="35.25" customHeight="1" thickBot="1" thickTop="1">
      <c r="A62" s="118" t="s">
        <v>17</v>
      </c>
      <c r="B62" s="119"/>
      <c r="C62" s="112"/>
      <c r="D62" s="112"/>
      <c r="E62" s="113">
        <f>SUM(E24+E33+E41+E50+E58)</f>
        <v>0</v>
      </c>
      <c r="F62" s="114"/>
      <c r="G62" s="112"/>
      <c r="H62" s="112"/>
      <c r="I62" s="113">
        <f>SUM(I24+I33+I41+I50+I58)</f>
        <v>0</v>
      </c>
      <c r="J62" s="115"/>
      <c r="K62" s="112"/>
      <c r="L62" s="112"/>
      <c r="M62" s="113">
        <f>SUM(M24+M33+M41+M50+M58)</f>
        <v>0</v>
      </c>
      <c r="N62" s="116">
        <f>SUM(E62+I62+M62)</f>
        <v>0</v>
      </c>
      <c r="O62" s="117"/>
      <c r="P62" s="138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</row>
    <row r="63" spans="1:109" s="93" customFormat="1" ht="35.25" customHeight="1">
      <c r="A63" s="88"/>
      <c r="B63" s="89"/>
      <c r="C63" s="90"/>
      <c r="D63" s="90"/>
      <c r="E63" s="91"/>
      <c r="F63" s="89"/>
      <c r="G63" s="90"/>
      <c r="H63" s="90"/>
      <c r="I63" s="91"/>
      <c r="J63" s="89"/>
      <c r="K63" s="90"/>
      <c r="L63" s="90"/>
      <c r="M63" s="91"/>
      <c r="N63" s="91"/>
      <c r="O63" s="90"/>
      <c r="P63" s="138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</row>
    <row r="64" spans="1:15" s="6" customFormat="1" ht="20.25" customHeight="1">
      <c r="A64" s="171" t="s">
        <v>54</v>
      </c>
      <c r="B64" s="171"/>
      <c r="C64" s="171"/>
      <c r="D64" s="171"/>
      <c r="E64" s="171"/>
      <c r="K64" s="171" t="s">
        <v>56</v>
      </c>
      <c r="L64" s="171"/>
      <c r="M64" s="171"/>
      <c r="N64" s="171"/>
      <c r="O64" s="171"/>
    </row>
    <row r="65" spans="7:12" s="6" customFormat="1" ht="12.75">
      <c r="G65" s="141" t="s">
        <v>51</v>
      </c>
      <c r="L65" s="142"/>
    </row>
    <row r="66" spans="1:15" s="6" customFormat="1" ht="14.25">
      <c r="A66" s="172"/>
      <c r="B66" s="172"/>
      <c r="C66" s="172"/>
      <c r="D66" s="172"/>
      <c r="E66" s="172"/>
      <c r="K66" s="172"/>
      <c r="L66" s="172"/>
      <c r="M66" s="172"/>
      <c r="N66" s="172"/>
      <c r="O66" s="172"/>
    </row>
    <row r="67" spans="1:13" s="6" customFormat="1" ht="12.75">
      <c r="A67" s="143" t="s">
        <v>52</v>
      </c>
      <c r="B67" s="143"/>
      <c r="K67" s="143" t="s">
        <v>52</v>
      </c>
      <c r="L67" s="143"/>
      <c r="M67" s="143"/>
    </row>
    <row r="68" spans="1:4" s="6" customFormat="1" ht="12.75" customHeight="1">
      <c r="A68" s="143"/>
      <c r="B68" s="143"/>
      <c r="C68" s="143"/>
      <c r="D68" s="144"/>
    </row>
    <row r="69" spans="1:109" s="93" customFormat="1" ht="20.25" customHeight="1">
      <c r="A69" s="88"/>
      <c r="B69" s="89"/>
      <c r="C69" s="90"/>
      <c r="D69" s="90"/>
      <c r="E69" s="91"/>
      <c r="F69" s="89"/>
      <c r="G69" s="90"/>
      <c r="H69" s="90"/>
      <c r="I69" s="91"/>
      <c r="J69" s="89"/>
      <c r="K69" s="90"/>
      <c r="L69" s="90"/>
      <c r="M69" s="91"/>
      <c r="N69" s="91"/>
      <c r="O69" s="90"/>
      <c r="P69" s="138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</row>
    <row r="70" spans="1:109" ht="15.75">
      <c r="A70" s="88"/>
      <c r="B70" s="89"/>
      <c r="C70" s="90"/>
      <c r="D70" s="90"/>
      <c r="E70" s="91"/>
      <c r="F70" s="89"/>
      <c r="G70" s="90"/>
      <c r="H70" s="90"/>
      <c r="I70" s="91"/>
      <c r="J70" s="89"/>
      <c r="K70" s="90"/>
      <c r="L70" s="90"/>
      <c r="M70" s="91"/>
      <c r="N70" s="91"/>
      <c r="O70" s="90"/>
      <c r="P70" s="138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</row>
    <row r="71" spans="1:109" ht="15.75">
      <c r="A71" s="88"/>
      <c r="B71" s="89"/>
      <c r="C71" s="90"/>
      <c r="D71" s="90"/>
      <c r="E71" s="91"/>
      <c r="F71" s="89"/>
      <c r="G71" s="90"/>
      <c r="H71" s="90"/>
      <c r="I71" s="91"/>
      <c r="J71" s="89"/>
      <c r="K71" s="90"/>
      <c r="L71" s="90"/>
      <c r="M71" s="91"/>
      <c r="N71" s="91"/>
      <c r="O71" s="90"/>
      <c r="P71" s="138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</row>
    <row r="72" spans="1:109" ht="12.75">
      <c r="A72" s="88" t="s">
        <v>23</v>
      </c>
      <c r="B72" s="89"/>
      <c r="C72" s="90"/>
      <c r="D72" s="90"/>
      <c r="E72" s="6"/>
      <c r="F72" s="6"/>
      <c r="G72" s="6"/>
      <c r="H72" s="6"/>
      <c r="I72" s="6"/>
      <c r="J72" s="6"/>
      <c r="K72" s="6"/>
      <c r="L72" s="170"/>
      <c r="M72" s="170"/>
      <c r="N72" s="170"/>
      <c r="O72" s="170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</row>
    <row r="73" spans="1:109" ht="12.75">
      <c r="A73" s="92"/>
      <c r="B73" s="89"/>
      <c r="C73" s="90"/>
      <c r="D73" s="90"/>
      <c r="E73" s="6"/>
      <c r="F73" s="6"/>
      <c r="G73" s="6"/>
      <c r="H73" s="6"/>
      <c r="I73" s="6"/>
      <c r="J73" s="6"/>
      <c r="K73" s="6"/>
      <c r="L73" s="164"/>
      <c r="M73" s="164"/>
      <c r="N73" s="164"/>
      <c r="O73" s="164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</row>
    <row r="74" ht="38.25" customHeight="1"/>
  </sheetData>
  <sheetProtection/>
  <mergeCells count="26">
    <mergeCell ref="L73:O73"/>
    <mergeCell ref="A6:O6"/>
    <mergeCell ref="A8:O8"/>
    <mergeCell ref="A11:A12"/>
    <mergeCell ref="B11:E11"/>
    <mergeCell ref="L72:O72"/>
    <mergeCell ref="K64:O64"/>
    <mergeCell ref="K66:O66"/>
    <mergeCell ref="A64:E64"/>
    <mergeCell ref="A66:E66"/>
    <mergeCell ref="A1:B3"/>
    <mergeCell ref="D1:O1"/>
    <mergeCell ref="D3:E3"/>
    <mergeCell ref="D4:E4"/>
    <mergeCell ref="F3:O3"/>
    <mergeCell ref="F4:O4"/>
    <mergeCell ref="A4:B4"/>
    <mergeCell ref="F11:I11"/>
    <mergeCell ref="J11:M11"/>
    <mergeCell ref="A14:O14"/>
    <mergeCell ref="A15:O15"/>
    <mergeCell ref="A52:O52"/>
    <mergeCell ref="A16:O16"/>
    <mergeCell ref="A20:O20"/>
    <mergeCell ref="A26:O26"/>
    <mergeCell ref="A35:O35"/>
  </mergeCells>
  <printOptions horizontalCentered="1"/>
  <pageMargins left="0.3937007874015748" right="0.3937007874015748" top="0.32" bottom="0.3937007874015748" header="0.51" footer="0.15748031496062992"/>
  <pageSetup horizontalDpi="600" verticalDpi="600" orientation="landscape" paperSize="9" scale="72" r:id="rId2"/>
  <rowBreaks count="1" manualBreakCount="1">
    <brk id="7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Ministarstvo zdravstva i socijalne skrbi</dc:title>
  <dc:subject/>
  <dc:creator>Ivana Tos</dc:creator>
  <cp:keywords/>
  <dc:description/>
  <cp:lastModifiedBy>Skoko-Poljak Dunja</cp:lastModifiedBy>
  <cp:lastPrinted>2016-06-08T14:00:36Z</cp:lastPrinted>
  <dcterms:created xsi:type="dcterms:W3CDTF">2000-04-10T10:46:44Z</dcterms:created>
  <dcterms:modified xsi:type="dcterms:W3CDTF">2019-08-21T08:14:05Z</dcterms:modified>
  <cp:category/>
  <cp:version/>
  <cp:contentType/>
  <cp:contentStatus/>
</cp:coreProperties>
</file>